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医疗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<sst xmlns="http://schemas.openxmlformats.org/spreadsheetml/2006/main" count="22" uniqueCount="22">
  <si>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2025年度采购医疗设备采购目录及参数要求表
QSFY-YLZB-2025001</t>
  </si>
  <si>
    <t>编号</t>
  </si>
  <si>
    <t>器械设备名称</t>
  </si>
  <si>
    <t>技术参数</t>
  </si>
  <si>
    <t>购买
数量</t>
  </si>
  <si>
    <t>预计单价</t>
  </si>
  <si>
    <t>计划金额</t>
  </si>
  <si>
    <t>心电监护仪(成人、儿童）</t>
  </si>
  <si>
    <t>1、适用范围：成人、儿童；
2、可监测包括ECG、血氧饱和度、呼吸、无创血压、脉率、体温等人体指标
3、配备标配液晶显示屏≧10 英寸彩色显示屏；
4、配备标配电池，可在断电时电池持续工作≧3 小时；
5、具有报警功能,声、光报警，参数报警级别可调；
6、ECG 功能；
6.1 导联模式：具备 3 导、5 导心电导联线切换功能;
6.2 监护方式：≧3 种；
6.3 心率测量范围：成人：10bpm～300bpm；儿童和新生儿：10bpm～350bpm；
6.4 心率测量精度：±1%或±1bpm；
7、SpO2 功能；
7.1 测量范围0-100%；
7.2 血氧监测具备抗干扰功能；
7.3 具备声、光双重报警功能；
8、NIBP 功能；
8.1 具有手动、连续、自动等方式；
8.2 测量类型收缩压、舒张压、平均压；
8.3 适用范围：成人/小儿；
8.4 成人无创血压测量范围：收缩压25~280mmHg，舒张压10~250mmHg，±5%；
8.5 小儿无创血压测量范围：收缩压25~240mmHg，舒张压10~200mmHg，±5%；
8.6 具有数据存储功能，支持监护仪系统日志向U盘设备导出，可查看血压测量记录；
8.7 具有过压保护功能；
9、体温监测；
9.1 测量范围；0.0—50℃；
9.2 精度：±0.1℃（不包括体温探头误差）；
9.3配载设备器械台车；
9.4 每台标配心电导联线、血压袖带、血氧探头；
10.质保期：≧2年；</t>
  </si>
  <si>
    <t>除颤监护仪</t>
  </si>
  <si>
    <t>1、具备手动除颤、心电监护、呼吸监护、自动体外除颤（AED）功能
2、除颤采用双相波技术，具备自动阻抗补偿功能（双相指数截断波）
3、手动除颤分为同步和非同步两种方式，能量≥20 档，可通过体外电极板进行能量选择
4、除颤充电迅速：充电至 200J≤5s  
5、最大可支持放电能量≥350J
6、具备起搏功能
7、心电波形扫描时间≥10s，扫描长度≥100mm
8、可充电锂电池支持≥100 次以上 200J 除颤
9、具备生理报警和技术报警功能，通过声音、灯光等多种方式进行报警
10、成人、儿童一体化电极板
11、支持中文操作界面，AED 中文语音提示
12、彩色 TFT 显示屏≥6寸
13、监护参数波形≥3 通道
14、可自动打印除颤记录，可延迟打印心电
15、可存储 ≥24 小时连续 ECG 波形
16、符合除颤国际专用安全标准 IEC60601-2-4-2002
17、配载设备器械台车
18.标配心电导联线2副
19、质保≥2年</t>
  </si>
  <si>
    <t>中医定向透药治疗仪</t>
  </si>
  <si>
    <t>1.功率:不大于100VA；热疗温度:37~60℃。
2.温度调节：不加热、低温、中温、高温可调。
3.温度控制：温度传感器及热敏电阻控温开关同时控制。
4.激光波长范围:650nm±50nm；工作时间设定:10min,20min,30min可调。
5.频率范围:1HZ~15KHZ；脉冲宽度:3us~20ms。
6.输出脉冲电压：0V0-P～180V0-P。
7.输出强度调节：0～60档可调；输出通道：双通道输出。
8.连续工作时间:不少于4小时。
9.按防电击的程度分类:应用部分BF型。
10.运行模式:连续运行。
11.正常工作环境温度:5~40度；正常工作相对湿度（RH）:不大于80%；正常工作大气压力:86KPa~106KPa。
12.电极规格:4*5cm,4*6cm,5*6cm,6*9cm可选。</t>
  </si>
  <si>
    <t>电脑中频电疗仪</t>
  </si>
  <si>
    <t>1具备≥4个输出通道，可分别独立运行，满足临床更多需求
2.具备全中文界面的电脑控制系统，实时监控、调整每个通道的运行情况
3.▲具备≥4个热输出通道，可实现中频透热疗法
4.具备≥99种处方，便于临床使用
5.具备温度控制功能，温度可调，并可根据需要开启或关闭
技术参数：
1.▲工作频率：中频频率：最小频率≤2kHz，最大频率≥8kHz
低频调制频率：最大频率≥150Hz
干扰电流频率：≥4kHz
2.输出电流：最大电流强度≥100mA
3.输出电流稳定度：输出电流稳定度≤5%
4.▲调制波形：正弦波，方波，尖波，三角波，锯齿波，指数波，等幅波
5.调制方式：连续调制、交替调制（一元交替及二元交替）
6.调幅度：0-100%
7.差频频率：最大差频频率≥100Hz
8.动态节律：干扰电的动态节律8s±1s
9.差频变化周期：干扰电的差频变化周期10-30s
10.输出电压：最大输出电压≤40V
11.输出通道：数量≥4个
12.热输出：具备，≥4通道的热输出通道
13.热输出温度：最高温度≥50℃
14.显示：具备全中文汉字显示</t>
  </si>
  <si>
    <t>胎心监护仪</t>
  </si>
  <si>
    <t>1.监护参数：胎心率（FHR），宫缩压力（TOCO），胎动（FM）；
2.★多晶片1MHz超声胎心探头，超声波束声强：Iob&lt;1mW/cm2，胎心率范围： 30~240bpm 分辨率:1bpm，精度：±2bpm；
3.无凸点设计的宫缩探头，0-100相对单位，分辨率1，非线性误差≤±10%；
4.归零方式：自动/手动；
5.探头防水等级达到IPX8，需提供相应的证明材料；
6.★打印纸实时记录信号质量和报警，并用图标显示，方便医护人员随时确认曲线异常情况；
7.≥10.1英寸高清晰液晶彩屏，0-60°度内多角度翻转；多种监护界面，显示胎儿监护曲线及数字，支持大字体显示；
8.胎心率报警范围可调，当胎心率过缓或过速时自动报警，报警内容中文显示，报警持续时间可调；
9.具有超声传感器信号质量指示功能，以得到准确和稳定的胎心参数值和曲线；
10.具有回顾报警功能，可回顾最近的100条报警信息；内置通讯接口，可与中央站组成网络系统。</t>
  </si>
  <si>
    <t>新生儿心电监护仪</t>
  </si>
  <si>
    <t>（一）标产品适用于小儿、新生儿的监测。
（二）物理指标
1、一体化多参数监护仪，彩色显示屏＞10英寸，分辨率不低于 1280*800，支持同屏显示≥8道波形以同时观察丰富的信息。
2、正面纯平设计，不易积累灰尘，易清洁。
3、电容触摸屏设计，显示屏可视角≥170 度。
4、具备心电、呼吸、无创血压、血氧饱和度、脉率和体温监测功能。可升级双血氧、6/12 电极心电监测。支持升级心电信号进行诊断分析。
5、支持选配同品牌呼末二氧化碳（EtCO2）。
6、支持升级 IBP。
7、主机不少于 2 个 USB 口，可用于外接条码枪扫描枪、键盘、U 盘储存等设备，支持选配 HDMI 视频输出接口。
8、支持待机模式、夜间模式、演示模式、插管模式、隐私模式。
(三）性能特点
1、主机重量＜3.5 kg。
2、界面显示能根据用户选择的参数数量和波形数量调节布局，最大程度的合理利用界面空间。
3、显示屏亮度支持自动、手动调节。
4、支持呼吸氧合界面，可对新生儿的心电、呼吸、血氧进行重点观测。
5、配有锁屏键，避免在某些使用中误操作，用户通过点击进入锁屏状态。
6、具有多导心电监护算法，同步分析至少 2 通道心电波形，能够良好抗干扰。
7、可设置智能导联脱落功能，如果当前所选导联无法检测心电信号，监护仪自动切换相应的导联作为计算。
8、支持不少于27 种实时心律失常分析。
9、支持 0.67Hz 高通滤波，确保波形有更好的稳定性。
10、支持显示 ECG 信号质量指数，指示≥10个不同级别的心率信号强度。
11、小儿模式下支持≥2 种 NIBP 测量算法，最快测量时间不超过 20 秒。
12、无创血压新生儿测量范围：收缩 25~140mmHg，舒张压 10~115mmHg。
13、无创血压提供手动、自动、连续、序列四种测量模式。自动模式支持自定义设置血压测量间隔，间隔时间支持从 1-460 分钟内的任意整数数值。
14、支持在同一肢体上同时测量血氧和血压。
15、实时监测弱灌注指数（PI），测量范围 0-20%。
16、IBP 测量范围-50 mmHg ~ +400 mmHg。
17、血氧探头光强五级别显示，可帮助临床快速判断探头光衰程度。
18、支持 CCHD 新生儿先心病筛查。
19、支持心率变异性分析、ST 分析、QT 分析、24 小时心电概览、24 小时血压概览、早期预警评分等临床辅助功能。
20、监护仪设计使用年限≥8 年。
21、监护仪配备专用推车或存放架，表面为 ABS 材质，立柱为铝合金材质，四轮静音有刹车，有存放袖带及导联线的框子。
22、血氧探头为缠绕式。</t>
  </si>
  <si>
    <t>十二导联心电图机</t>
  </si>
  <si>
    <t>1、记录器
1.1 导联：使用10电极导联线，标准12导联采集，预留独立起搏检测通道，实现硬
件标记起搏工作信号；
1.2 屏幕：LCD液晶显示屏，可预览心电图波形，导联脱落、网络信号、电池电量等；
1.3 电池：采用可充电锂电池供电。支持≥72小时心电数据连续监测,更换电池时无需
任意按键和软件操作，可继续监护，方便进行多天的连续监测；
1.4 共模抑制比≥105dB；
动态心
电图系
统
（6台）
1.5 支持4G传输功能，12导联心电数据通过4G数字通讯方式传输到软件系统，完成
波形数据24小时实时传输显示、回顾、打印；
1.6 具有该产品电信设备进网许可证和无线电发射设备型号核准证，有效保障数据通
讯安全；
1.7 设备有效期：10年。
2、软件功能
2.1 软件支持12导联心电图同步显示和分析。提供起搏分析、模板分析（具有模板叠
加与分拆反混淆功能）、散点图分析（支持时间散点图、lorenz散点图、差值散点图功
能）、房颤房扑分析（支持R-R趋势图和lorenz散点图同屏显示）、ST分析和T波趋势
分析、瀑布图分析等；
2.2 软件提供心率变异性(HRV)（包括时域，频域分析和LORENZ散点图分析）、心率震
荡（自动计算TO、TS值）、心向量、T波电交替、睡眠分析、心室晚电位、频谱心电
等分析功能，满足临床科研项目需求；
2.3 提供多种报告内容可选，具有报告预览功能，支持用户自定义诊断结论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</si>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</sst>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楷体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42825</xdr:colOff>
      <xdr:row>7</xdr:row>
      <xdr:rowOff>292100</xdr:rowOff>
    </xdr:from>
    <xdr:to>
      <xdr:col>1</xdr:col>
      <xdr:colOff>42825</xdr:colOff>
      <xdr:row>7</xdr:row>
      <xdr:rowOff>292100</xdr:rowOff>
    </xdr:to>
    <xdr:cxnSp>
      <xdr:nvCxnSpPr>
        <xdr:cNvPr id="7" name="line"/>
        <xdr:cNvCxnSpPr/>
      </xdr:nvCxnSpPr>
      <xdr:spPr>
        <a:xfrm>
          <a:off x="584200" y="69088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42825</xdr:colOff>
      <xdr:row>7</xdr:row>
      <xdr:rowOff>292100</xdr:rowOff>
    </xdr:from>
    <xdr:to>
      <xdr:col>1</xdr:col>
      <xdr:colOff>42825</xdr:colOff>
      <xdr:row>7</xdr:row>
      <xdr:rowOff>292100</xdr:rowOff>
    </xdr:to>
    <xdr:cxnSp>
      <xdr:nvCxnSpPr>
        <xdr:cNvPr id="8" name="line"/>
        <xdr:cNvCxnSpPr/>
      </xdr:nvCxnSpPr>
      <xdr:spPr>
        <a:xfrm>
          <a:off x="584200" y="6908800"/>
          <a:ext cx="0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</xdr:col>
      <xdr:colOff>48986</xdr:colOff>
      <xdr:row>8</xdr:row>
      <xdr:rowOff>293914</xdr:rowOff>
    </xdr:from>
    <xdr:to>
      <xdr:col>1</xdr:col>
      <xdr:colOff>48986</xdr:colOff>
      <xdr:row>8</xdr:row>
      <xdr:rowOff>293914</xdr:rowOff>
    </xdr:to>
    <xdr:sp>
      <xdr:nvSpPr>
        <xdr:cNvPr id="12" name="Line 291996"/>
        <xdr:cNvSpPr>
          <a:spLocks noChangeShapeType="1"/>
        </xdr:cNvSpPr>
      </xdr:nvSpPr>
      <xdr:spPr>
        <a:xfrm>
          <a:off x="590550" y="8294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9</xdr:row>
      <xdr:rowOff>295910</xdr:rowOff>
    </xdr:from>
    <xdr:to>
      <xdr:col>1</xdr:col>
      <xdr:colOff>47625</xdr:colOff>
      <xdr:row>9</xdr:row>
      <xdr:rowOff>295910</xdr:rowOff>
    </xdr:to>
    <xdr:sp>
      <xdr:nvSpPr>
        <xdr:cNvPr id="14" name="Line 291996"/>
        <xdr:cNvSpPr/>
      </xdr:nvSpPr>
      <xdr:spPr>
        <a:xfrm>
          <a:off x="589280" y="968121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85" zoomScaleNormal="85" topLeftCell="A6" workbookViewId="0">
      <selection activeCell="K7" sqref="K7"/>
    </sheetView>
  </sheetViews>
  <sheetFormatPr defaultColWidth="9" defaultRowHeight="13.5" outlineLevelCol="5"/>
  <cols>
    <col min="1" max="1" width="7.10833333333333" customWidth="1"/>
    <col min="2" max="2" width="25.625" customWidth="1"/>
    <col min="3" max="3" width="56.625" style="1" customWidth="1"/>
    <col min="4" max="4" width="6.75" customWidth="1"/>
    <col min="5" max="5" width="12.25" customWidth="1"/>
    <col min="6" max="6" width="13.25" customWidth="1"/>
  </cols>
  <sheetData>
    <row r="1" ht="63" customHeight="1" spans="1:6">
      <c r="A1" s="2" t="s">
        <v>0</v>
      </c>
      <c r="B1" s="3"/>
      <c r="C1" s="4"/>
      <c r="D1" s="3"/>
      <c r="E1" s="3"/>
      <c r="F1" s="3"/>
    </row>
    <row r="2" ht="21" customHeight="1" spans="1:6">
      <c r="A2" s="5" t="s">
        <v>1</v>
      </c>
      <c r="B2" s="6" t="s">
        <v>2</v>
      </c>
      <c r="C2" s="7" t="s">
        <v>3</v>
      </c>
      <c r="D2" s="5" t="s">
        <v>4</v>
      </c>
      <c r="E2" s="7" t="s">
        <v>5</v>
      </c>
      <c r="F2" s="5" t="s">
        <v>6</v>
      </c>
    </row>
    <row r="3" ht="20" customHeight="1" spans="1:6">
      <c r="A3" s="8"/>
      <c r="B3" s="6"/>
      <c r="C3" s="9"/>
      <c r="D3" s="5"/>
      <c r="E3" s="9"/>
      <c r="F3" s="6"/>
    </row>
    <row r="4" ht="90" customHeight="1" spans="1:6">
      <c r="A4" s="10">
        <v>1</v>
      </c>
      <c r="B4" s="11" t="s">
        <v>7</v>
      </c>
      <c r="C4" s="12" t="s">
        <v>8</v>
      </c>
      <c r="D4" s="13">
        <v>1</v>
      </c>
      <c r="E4" s="14">
        <v>20000</v>
      </c>
      <c r="F4" s="14">
        <f t="shared" ref="F4:F10" si="0">D4*E4</f>
        <v>20000</v>
      </c>
    </row>
    <row r="5" ht="105" customHeight="1" spans="1:6">
      <c r="A5" s="10">
        <v>2</v>
      </c>
      <c r="B5" s="11" t="s">
        <v>9</v>
      </c>
      <c r="C5" s="12" t="s">
        <v>10</v>
      </c>
      <c r="D5" s="13">
        <v>1</v>
      </c>
      <c r="E5" s="14">
        <v>40000</v>
      </c>
      <c r="F5" s="14">
        <f t="shared" si="0"/>
        <v>40000</v>
      </c>
    </row>
    <row r="6" ht="108" customHeight="1" spans="1:6">
      <c r="A6" s="10">
        <v>3</v>
      </c>
      <c r="B6" s="11" t="s">
        <v>11</v>
      </c>
      <c r="C6" s="12" t="s">
        <v>12</v>
      </c>
      <c r="D6" s="13">
        <v>1</v>
      </c>
      <c r="E6" s="14">
        <v>10000</v>
      </c>
      <c r="F6" s="14">
        <f t="shared" si="0"/>
        <v>10000</v>
      </c>
    </row>
    <row r="7" ht="114" customHeight="1" spans="1:6">
      <c r="A7" s="10">
        <v>4</v>
      </c>
      <c r="B7" s="11" t="s">
        <v>13</v>
      </c>
      <c r="C7" s="12" t="s">
        <v>14</v>
      </c>
      <c r="D7" s="13">
        <v>1</v>
      </c>
      <c r="E7" s="14">
        <v>25000</v>
      </c>
      <c r="F7" s="14">
        <f t="shared" si="0"/>
        <v>25000</v>
      </c>
    </row>
    <row r="8" ht="109" customHeight="1" spans="1:6">
      <c r="A8" s="10">
        <v>5</v>
      </c>
      <c r="B8" s="11" t="s">
        <v>15</v>
      </c>
      <c r="C8" s="12" t="s">
        <v>16</v>
      </c>
      <c r="D8" s="13">
        <v>2</v>
      </c>
      <c r="E8" s="14">
        <v>15000</v>
      </c>
      <c r="F8" s="14">
        <f t="shared" si="0"/>
        <v>30000</v>
      </c>
    </row>
    <row r="9" ht="109" customHeight="1" spans="1:6">
      <c r="A9" s="10">
        <v>6</v>
      </c>
      <c r="B9" s="11" t="s">
        <v>17</v>
      </c>
      <c r="C9" s="12" t="s">
        <v>18</v>
      </c>
      <c r="D9" s="13">
        <v>1</v>
      </c>
      <c r="E9" s="14">
        <v>30000</v>
      </c>
      <c r="F9" s="14">
        <f t="shared" si="0"/>
        <v>30000</v>
      </c>
    </row>
    <row r="10" ht="118" customHeight="1" spans="1:6">
      <c r="A10" s="10">
        <v>7</v>
      </c>
      <c r="B10" s="15" t="s">
        <v>19</v>
      </c>
      <c r="C10" s="12" t="s">
        <v>20</v>
      </c>
      <c r="D10" s="16">
        <v>1</v>
      </c>
      <c r="E10" s="17">
        <v>35000</v>
      </c>
      <c r="F10" s="14">
        <f t="shared" si="0"/>
        <v>35000</v>
      </c>
    </row>
    <row r="11" ht="25" customHeight="1" spans="1:6">
      <c r="A11" s="10"/>
      <c r="B11" s="15"/>
      <c r="C11" s="18"/>
      <c r="D11" s="16"/>
      <c r="E11" s="19" t="s">
        <v>21</v>
      </c>
      <c r="F11" s="13">
        <f>SUM(F4:F10)</f>
        <v>190000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1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五月鱼</cp:lastModifiedBy>
  <cp:revision>0</cp:revision>
  <dcterms:created xsi:type="dcterms:W3CDTF">2025-01-23T00:15:00Z</dcterms:created>
  <dcterms:modified xsi:type="dcterms:W3CDTF">2025-06-13T04:01:53Z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80FEB1BF9A2E4D4E9E8C6FFEF39F8A63_13</vt:lpwstr>
  </property>
  <property fmtid="{D5CDD505-2E9C-101B-9397-08002B2CF9AE}" pid="3" name="KSOProductBuildVer">
    <vt:lpwstr>2052-12.1.0.21171</vt:lpwstr>
  </property>
</Properties>
</file>